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/>
  <mc:AlternateContent xmlns:mc="http://schemas.openxmlformats.org/markup-compatibility/2006">
    <mc:Choice Requires="x15">
      <x15ac:absPath xmlns:x15ac="http://schemas.microsoft.com/office/spreadsheetml/2010/11/ac" url="/Users/dannyrisosoriorubio/Library/CloudStorage/GoogleDrive-dannyris.osorio@gmail.com/Mi unidad/IMCT/ESTUDIOS DEL SECTOR IMCT/2025/09. SEPTIEMBRE/"/>
    </mc:Choice>
  </mc:AlternateContent>
  <xr:revisionPtr revIDLastSave="0" documentId="13_ncr:1_{42D940C3-53E1-C640-A0F7-CCB07F51865D}" xr6:coauthVersionLast="47" xr6:coauthVersionMax="47" xr10:uidLastSave="{00000000-0000-0000-0000-000000000000}"/>
  <bookViews>
    <workbookView xWindow="0" yWindow="680" windowWidth="29400" windowHeight="16800" xr2:uid="{00000000-000D-0000-FFFF-FFFF00000000}"/>
  </bookViews>
  <sheets>
    <sheet name="mobiliario" sheetId="3" r:id="rId1"/>
  </sheets>
  <definedNames>
    <definedName name="_Hlk155171345" localSheetId="0">mobiliario!#REF!</definedName>
    <definedName name="_xlnm.Print_Area" localSheetId="0">mobiliario!$A$2:$E$12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3" l="1"/>
  <c r="F5" i="3"/>
  <c r="F6" i="3"/>
  <c r="F7" i="3"/>
  <c r="F8" i="3"/>
  <c r="F3" i="3"/>
  <c r="F9" i="3" l="1"/>
</calcChain>
</file>

<file path=xl/sharedStrings.xml><?xml version="1.0" encoding="utf-8"?>
<sst xmlns="http://schemas.openxmlformats.org/spreadsheetml/2006/main" count="22" uniqueCount="17">
  <si>
    <t>ITEM</t>
  </si>
  <si>
    <t>ESPECIFICACIONES Y/O CARACTERÍSTICAS TÉCNICAS REQUERIDAS</t>
  </si>
  <si>
    <t>CANT</t>
  </si>
  <si>
    <t>UNIDAD DE MEDIDA</t>
  </si>
  <si>
    <t>Estampillas Departamentales:
        Total, estampillas Departamental 4,4%
Estampillas Municipales:
       Total, estampillas Municipales 4%
Total, de las estampillas 8,4%, Tener en cuenta que los valores de las estampillas se causan antes de IVA si a ellos hubiere lugar.
Otras retenciones:
•     Industria y comercio a la obligación actividad principal en el RUT
•     10% sobretasa Bomberil aplicada al valor de Industria y Comercio.
•     15% Avisos y Tableros sobre la base de Industria y Comercio.
•     Retención en la fuente de acuerdo a la normatividad tributaria vigente.
•     Demas descuentos que se deriven de conformidad con el RUT, estatuto tributario y normas vigentes.
•     Pólizas y demás costos directos o indirectos que se causen en la celebración del contrato.</t>
  </si>
  <si>
    <t>CARGA IMPOSITIVA O COSTOS ASOCIADOS A LA ADQUISICIÓN
El valor total de la oferta debe incluir valores de gravámenes ordenanzales y municipales de acuerdo con su carga impositiva y demás costos directos e indirectos que se generen de la ejecución del presente contrato.
Los valores cotizados deberán incluir el IVA</t>
  </si>
  <si>
    <t>Servicio de mantenimiento preventivo a nivel de hardware, lógico y de actualización sobre  equipos de cómputo del Instituto de marca HP,Dell, Lenovo, Compumax (torre, monitor, teclado, mouse,)</t>
  </si>
  <si>
    <t>Ejecutar mantenimiento correctivo a  equipos de computo dre marca dell , lógico y de actualización cambio de fuente de poder torre acostada</t>
  </si>
  <si>
    <t>Servicio de mantenimiento preventivo a nivel de hardware, lógico y de actualización sobre  equipos de cómputo Todo en Uno del Instituto, (Todo en uno, teclado, mouse,)</t>
  </si>
  <si>
    <t>servico de aquisicion y upgrade de hardware a computadores remplazos de SSD 1 TB</t>
  </si>
  <si>
    <t>No Aplica</t>
  </si>
  <si>
    <t>Servicio de mantenimiento preventivo a nivel de hardware a monitores Samsung 27"</t>
  </si>
  <si>
    <t>VALOR TOTAL INCLUIDO IMUESTOS</t>
  </si>
  <si>
    <t>VALOR UNITARIO</t>
  </si>
  <si>
    <t>VALOR TOTAL</t>
  </si>
  <si>
    <t>SOLICITUD DE COTIZACIONES</t>
  </si>
  <si>
    <t>Ejecutar mantenimiento preventivo a nivel de harware, lógico y de actualización sobre  equipos  de cómputo portatil del Instituto, de marca HP,Asus, Dell, Lenovo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</si>
</sst>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  <font>
      <b/>
      <sz val="22"/>
      <color theme="1"/>
      <name val="Arial Narrow"/>
      <family val="2"/>
    </font>
    <font>
      <b/>
      <sz val="16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left" vertical="center" wrapText="1"/>
    </xf>
    <xf numFmtId="0" fontId="2" fillId="0" borderId="0" xfId="0" applyFont="1"/>
    <xf numFmtId="164" fontId="3" fillId="0" borderId="0" xfId="1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3" fontId="9" fillId="0" borderId="1" xfId="0" applyNumberFormat="1" applyFont="1" applyBorder="1" applyAlignment="1">
      <alignment horizontal="left" vertical="center" wrapText="1"/>
    </xf>
  </cellXfs>
  <cellStyles count="3">
    <cellStyle name="Moneda" xfId="1" builtinId="4"/>
    <cellStyle name="Moneda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320861</xdr:colOff>
      <xdr:row>0</xdr:row>
      <xdr:rowOff>165847</xdr:rowOff>
    </xdr:from>
    <xdr:to>
      <xdr:col>1</xdr:col>
      <xdr:colOff>4378511</xdr:colOff>
      <xdr:row>0</xdr:row>
      <xdr:rowOff>1423147</xdr:rowOff>
    </xdr:to>
    <xdr:pic>
      <xdr:nvPicPr>
        <xdr:cNvPr id="18" name="Imagen 17" descr="C:\Users\Dm\AppData\Local\Packages\Microsoft.Windows.Photos_8wekyb3d8bbwe\TempState\ShareServiceTempFolder\LOGO ALCALDIA INSTITUTO 2_Mesa de trabajo 1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965" b="36363"/>
        <a:stretch>
          <a:fillRect/>
        </a:stretch>
      </xdr:blipFill>
      <xdr:spPr>
        <a:xfrm>
          <a:off x="320861" y="389965"/>
          <a:ext cx="4864474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tabSelected="1" zoomScale="85" zoomScaleNormal="85" zoomScaleSheetLayoutView="25" workbookViewId="0">
      <selection activeCell="B5" sqref="B5"/>
    </sheetView>
  </sheetViews>
  <sheetFormatPr baseColWidth="10" defaultColWidth="11.5" defaultRowHeight="18" x14ac:dyDescent="0.2"/>
  <cols>
    <col min="1" max="1" width="10.5" style="4" customWidth="1"/>
    <col min="2" max="2" width="66.6640625" style="1" customWidth="1"/>
    <col min="3" max="3" width="23.33203125" style="1" bestFit="1" customWidth="1"/>
    <col min="4" max="4" width="14.6640625" style="4" customWidth="1"/>
    <col min="5" max="6" width="15.83203125" style="7" customWidth="1"/>
    <col min="7" max="7" width="14" style="4" bestFit="1" customWidth="1"/>
    <col min="8" max="8" width="11.5" style="4"/>
    <col min="9" max="10" width="14" style="4" bestFit="1" customWidth="1"/>
    <col min="11" max="16384" width="11.5" style="4"/>
  </cols>
  <sheetData>
    <row r="1" spans="1:10" ht="118" customHeight="1" x14ac:dyDescent="0.2">
      <c r="A1" s="19"/>
      <c r="B1" s="19"/>
      <c r="C1" s="21" t="s">
        <v>15</v>
      </c>
      <c r="D1" s="21"/>
      <c r="E1" s="21"/>
      <c r="F1" s="21"/>
    </row>
    <row r="2" spans="1:10" s="2" customFormat="1" ht="42" x14ac:dyDescent="0.2">
      <c r="A2" s="10" t="s">
        <v>0</v>
      </c>
      <c r="B2" s="11" t="s">
        <v>1</v>
      </c>
      <c r="C2" s="11" t="s">
        <v>3</v>
      </c>
      <c r="D2" s="11" t="s">
        <v>2</v>
      </c>
      <c r="E2" s="9" t="s">
        <v>13</v>
      </c>
      <c r="F2" s="9" t="s">
        <v>14</v>
      </c>
    </row>
    <row r="3" spans="1:10" s="3" customFormat="1" ht="57" x14ac:dyDescent="0.2">
      <c r="A3" s="12">
        <v>1</v>
      </c>
      <c r="B3" s="5" t="s">
        <v>6</v>
      </c>
      <c r="C3" s="13" t="s">
        <v>10</v>
      </c>
      <c r="D3" s="13">
        <v>113</v>
      </c>
      <c r="E3" s="14"/>
      <c r="F3" s="14">
        <f>+D3*E3</f>
        <v>0</v>
      </c>
      <c r="J3" s="8"/>
    </row>
    <row r="4" spans="1:10" s="3" customFormat="1" ht="38" x14ac:dyDescent="0.2">
      <c r="A4" s="12">
        <v>2</v>
      </c>
      <c r="B4" s="5" t="s">
        <v>7</v>
      </c>
      <c r="C4" s="13" t="s">
        <v>10</v>
      </c>
      <c r="D4" s="13">
        <v>2</v>
      </c>
      <c r="E4" s="14"/>
      <c r="F4" s="14">
        <f t="shared" ref="F4:F8" si="0">+D4*E4</f>
        <v>0</v>
      </c>
      <c r="I4" s="8"/>
    </row>
    <row r="5" spans="1:10" s="3" customFormat="1" ht="57" x14ac:dyDescent="0.2">
      <c r="A5" s="12">
        <v>3</v>
      </c>
      <c r="B5" s="5" t="s">
        <v>16</v>
      </c>
      <c r="C5" s="13" t="s">
        <v>10</v>
      </c>
      <c r="D5" s="15">
        <v>21</v>
      </c>
      <c r="E5" s="17"/>
      <c r="F5" s="14">
        <f t="shared" si="0"/>
        <v>0</v>
      </c>
    </row>
    <row r="6" spans="1:10" s="3" customFormat="1" ht="57" x14ac:dyDescent="0.2">
      <c r="A6" s="12">
        <v>4</v>
      </c>
      <c r="B6" s="5" t="s">
        <v>8</v>
      </c>
      <c r="C6" s="13" t="s">
        <v>10</v>
      </c>
      <c r="D6" s="15">
        <v>56</v>
      </c>
      <c r="E6" s="14"/>
      <c r="F6" s="14">
        <f t="shared" si="0"/>
        <v>0</v>
      </c>
    </row>
    <row r="7" spans="1:10" s="3" customFormat="1" ht="38" x14ac:dyDescent="0.2">
      <c r="A7" s="12">
        <v>5</v>
      </c>
      <c r="B7" s="16" t="s">
        <v>11</v>
      </c>
      <c r="C7" s="13" t="s">
        <v>10</v>
      </c>
      <c r="D7" s="15">
        <v>12</v>
      </c>
      <c r="E7" s="18"/>
      <c r="F7" s="14">
        <f t="shared" si="0"/>
        <v>0</v>
      </c>
    </row>
    <row r="8" spans="1:10" s="3" customFormat="1" ht="38" x14ac:dyDescent="0.2">
      <c r="A8" s="12">
        <v>6</v>
      </c>
      <c r="B8" s="5" t="s">
        <v>9</v>
      </c>
      <c r="C8" s="13" t="s">
        <v>10</v>
      </c>
      <c r="D8" s="15">
        <v>30</v>
      </c>
      <c r="E8" s="14"/>
      <c r="F8" s="14">
        <f t="shared" si="0"/>
        <v>0</v>
      </c>
    </row>
    <row r="9" spans="1:10" s="3" customFormat="1" x14ac:dyDescent="0.2">
      <c r="A9" s="20" t="s">
        <v>12</v>
      </c>
      <c r="B9" s="20"/>
      <c r="C9" s="20"/>
      <c r="D9" s="20"/>
      <c r="E9" s="20"/>
      <c r="F9" s="14">
        <f>SUM(F3:F8)</f>
        <v>0</v>
      </c>
    </row>
    <row r="10" spans="1:10" s="6" customFormat="1" ht="101" customHeight="1" x14ac:dyDescent="0.2">
      <c r="A10" s="22" t="s">
        <v>5</v>
      </c>
      <c r="B10" s="22"/>
      <c r="C10" s="22"/>
      <c r="D10" s="22"/>
      <c r="E10" s="22"/>
      <c r="F10" s="22"/>
    </row>
    <row r="11" spans="1:10" ht="344" customHeight="1" x14ac:dyDescent="0.2">
      <c r="A11" s="23" t="s">
        <v>4</v>
      </c>
      <c r="B11" s="23"/>
      <c r="C11" s="23"/>
      <c r="D11" s="23"/>
      <c r="E11" s="23"/>
      <c r="F11" s="23"/>
    </row>
  </sheetData>
  <mergeCells count="5">
    <mergeCell ref="A1:B1"/>
    <mergeCell ref="A9:E9"/>
    <mergeCell ref="C1:F1"/>
    <mergeCell ref="A10:F10"/>
    <mergeCell ref="A11:F11"/>
  </mergeCells>
  <printOptions horizontalCentered="1"/>
  <pageMargins left="0.23622047244094491" right="0.23622047244094491" top="0.74803149606299213" bottom="0.55118110236220474" header="0.11811023622047245" footer="0"/>
  <pageSetup scale="58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06A525909C2F4696805F2EAD81F25A" ma:contentTypeVersion="18" ma:contentTypeDescription="Crear nuevo documento." ma:contentTypeScope="" ma:versionID="65455660b3c1381cbc089202091e938a">
  <xsd:schema xmlns:xsd="http://www.w3.org/2001/XMLSchema" xmlns:xs="http://www.w3.org/2001/XMLSchema" xmlns:p="http://schemas.microsoft.com/office/2006/metadata/properties" xmlns:ns2="6531c6fd-1360-4f8e-94af-768214a32040" xmlns:ns3="3237708f-d448-493e-b33b-a8fd526a99fa" targetNamespace="http://schemas.microsoft.com/office/2006/metadata/properties" ma:root="true" ma:fieldsID="c05c4f783602ee64ea0121118598dbff" ns2:_="" ns3:_="">
    <xsd:import namespace="6531c6fd-1360-4f8e-94af-768214a32040"/>
    <xsd:import namespace="3237708f-d448-493e-b33b-a8fd526a99f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31c6fd-1360-4f8e-94af-768214a3204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87fbc7c-cb4c-48ce-a5ff-b034fa3f34a5}" ma:internalName="TaxCatchAll" ma:showField="CatchAllData" ma:web="6531c6fd-1360-4f8e-94af-768214a320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37708f-d448-493e-b33b-a8fd526a99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8c46d6fa-4fe9-4e86-a1e8-66d0902ce3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37708f-d448-493e-b33b-a8fd526a99fa">
      <Terms xmlns="http://schemas.microsoft.com/office/infopath/2007/PartnerControls"/>
    </lcf76f155ced4ddcb4097134ff3c332f>
    <TaxCatchAll xmlns="6531c6fd-1360-4f8e-94af-768214a3204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C966B1-30E5-42AB-9BCC-191C41EA4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31c6fd-1360-4f8e-94af-768214a32040"/>
    <ds:schemaRef ds:uri="3237708f-d448-493e-b33b-a8fd526a99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2772D5-731F-4D00-AEE6-B7B43C4FAAB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6531c6fd-1360-4f8e-94af-768214a32040"/>
    <ds:schemaRef ds:uri="3237708f-d448-493e-b33b-a8fd526a99fa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A3AAD60-88BE-49C9-865A-A3E6433DB1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mobiliario</vt:lpstr>
      <vt:lpstr>mobiliario!Área_de_impresión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 de Windows</dc:creator>
  <cp:keywords/>
  <dc:description/>
  <cp:lastModifiedBy>Dannyris Osotio Rubio</cp:lastModifiedBy>
  <cp:revision/>
  <dcterms:created xsi:type="dcterms:W3CDTF">2024-01-26T20:44:52Z</dcterms:created>
  <dcterms:modified xsi:type="dcterms:W3CDTF">2025-09-30T17:13:49Z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0x0101007806A525909C2F4696805F2EAD81F25A</vt:lpwstr>
  </property>
</Properties>
</file>